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4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2" l="1"/>
  <c r="L14" i="2"/>
  <c r="M14" i="2"/>
  <c r="N14" i="2"/>
  <c r="I14" i="2"/>
  <c r="J14" i="2"/>
  <c r="X13" i="2"/>
  <c r="W13" i="2"/>
  <c r="V13" i="2"/>
  <c r="U13" i="2"/>
  <c r="T13" i="2"/>
</calcChain>
</file>

<file path=xl/sharedStrings.xml><?xml version="1.0" encoding="utf-8"?>
<sst xmlns="http://schemas.openxmlformats.org/spreadsheetml/2006/main" count="64" uniqueCount="35">
  <si>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</si>
  <si>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</si>
  <si>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</si>
  <si>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</si>
  <si>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</si>
  <si>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</si>
  <si>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</si>
  <si>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</si>
  <si>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</si>
  <si>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</si>
  <si>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</si>
  <si>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</si>
  <si>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</si>
  <si>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</si>
  <si>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ржаной</t>
  </si>
  <si>
    <t>напиток</t>
  </si>
  <si>
    <t>МАОУ СОШ №  4</t>
  </si>
  <si>
    <t>гор.блюдо</t>
  </si>
  <si>
    <t>хлеб</t>
  </si>
  <si>
    <t>Кофейный напиток с молоком</t>
  </si>
  <si>
    <t>закуска</t>
  </si>
  <si>
    <t>465/2021</t>
  </si>
  <si>
    <t>574/2021</t>
  </si>
  <si>
    <t>573/2021</t>
  </si>
  <si>
    <t>Раздел меню</t>
  </si>
  <si>
    <t>Блюда</t>
  </si>
  <si>
    <t>Вес блюда, г</t>
  </si>
  <si>
    <t>№ рецептуры</t>
  </si>
  <si>
    <t>Овощи свежие (порциями / помидор)</t>
  </si>
  <si>
    <t>148/2021</t>
  </si>
  <si>
    <t>Плов со свининой</t>
  </si>
  <si>
    <t>ТК №19/2026</t>
  </si>
  <si>
    <t xml:space="preserve">хлеб </t>
  </si>
  <si>
    <t>Хлеб пшеничный формовой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</si>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</sst>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55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1" applyFont="1" applyBorder="1" applyAlignment="1">
      <alignment horizontal="center"/>
    </xf>
    <xf numFmtId="0" fontId="6" fillId="0" borderId="1" xfId="0" applyFont="1" applyBorder="1" applyProtection="1">
      <protection locked="0"/>
    </xf>
    <xf numFmtId="0" fontId="6" fillId="0" borderId="1" xfId="1" applyFont="1" applyBorder="1"/>
    <xf numFmtId="0" fontId="8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4" fillId="2" borderId="1" xfId="0" applyFont="1" applyFill="1" applyBorder="1" applyAlignment="1">
      <alignment horizontal="left" vertical="center" wrapText="1" indent="1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7" fillId="3" borderId="6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horizontal="right"/>
      <protection locked="0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center" vertical="top" wrapText="1"/>
      <protection locked="0"/>
    </xf>
    <xf numFmtId="0" fontId="1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>
      <alignment horizontal="center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16</v>
      </c>
      <c r="C1" s="35"/>
      <c r="D1" s="36"/>
      <c r="E1" t="s">
        <v>11</v>
      </c>
      <c r="F1" s="4"/>
      <c r="I1" t="s">
        <v>1</v>
      </c>
      <c r="J1" s="3">
        <v>46317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1.5" x14ac:dyDescent="0.25">
      <c r="A4" s="8" t="s">
        <v>10</v>
      </c>
      <c r="B4" s="37" t="s">
        <v>20</v>
      </c>
      <c r="C4" s="38" t="s">
        <v>29</v>
      </c>
      <c r="D4" s="38" t="s">
        <v>28</v>
      </c>
      <c r="E4" s="50">
        <v>70</v>
      </c>
      <c r="F4" s="51">
        <v>39.51</v>
      </c>
      <c r="G4" s="50">
        <v>7.7</v>
      </c>
      <c r="H4" s="50">
        <v>0.6</v>
      </c>
      <c r="I4" s="50">
        <v>0.1</v>
      </c>
      <c r="J4" s="50">
        <v>2.2000000000000002</v>
      </c>
    </row>
    <row r="5" spans="1:10" ht="47.25" x14ac:dyDescent="0.25">
      <c r="A5" s="9"/>
      <c r="B5" s="37" t="s">
        <v>17</v>
      </c>
      <c r="C5" s="38" t="s">
        <v>31</v>
      </c>
      <c r="D5" s="38" t="s">
        <v>30</v>
      </c>
      <c r="E5" s="50">
        <v>200</v>
      </c>
      <c r="F5" s="52">
        <v>60</v>
      </c>
      <c r="G5" s="50">
        <v>368</v>
      </c>
      <c r="H5" s="50">
        <v>13</v>
      </c>
      <c r="I5" s="50">
        <v>19.8</v>
      </c>
      <c r="J5" s="50">
        <v>45.8</v>
      </c>
    </row>
    <row r="6" spans="1:10" ht="31.5" x14ac:dyDescent="0.25">
      <c r="A6" s="9"/>
      <c r="B6" s="37" t="s">
        <v>15</v>
      </c>
      <c r="C6" s="38" t="s">
        <v>21</v>
      </c>
      <c r="D6" s="38" t="s">
        <v>19</v>
      </c>
      <c r="E6" s="50">
        <v>200</v>
      </c>
      <c r="F6" s="51">
        <v>10</v>
      </c>
      <c r="G6" s="50">
        <v>88</v>
      </c>
      <c r="H6" s="50">
        <v>5</v>
      </c>
      <c r="I6" s="50">
        <v>4</v>
      </c>
      <c r="J6" s="50">
        <v>18.600000000000001</v>
      </c>
    </row>
    <row r="7" spans="1:10" ht="31.5" x14ac:dyDescent="0.25">
      <c r="A7" s="9"/>
      <c r="B7" s="39" t="s">
        <v>32</v>
      </c>
      <c r="C7" s="38" t="s">
        <v>22</v>
      </c>
      <c r="D7" s="38" t="s">
        <v>14</v>
      </c>
      <c r="E7" s="50">
        <v>15</v>
      </c>
      <c r="F7" s="51">
        <v>1</v>
      </c>
      <c r="G7" s="50">
        <v>30.9</v>
      </c>
      <c r="H7" s="50">
        <v>1.1000000000000001</v>
      </c>
      <c r="I7" s="50">
        <v>0.2</v>
      </c>
      <c r="J7" s="50">
        <v>5.7</v>
      </c>
    </row>
    <row r="8" spans="1:10" ht="31.5" x14ac:dyDescent="0.25">
      <c r="A8" s="9"/>
      <c r="B8" s="39" t="s">
        <v>18</v>
      </c>
      <c r="C8" s="38" t="s">
        <v>23</v>
      </c>
      <c r="D8" s="38" t="s">
        <v>33</v>
      </c>
      <c r="E8" s="50">
        <v>40</v>
      </c>
      <c r="F8" s="51">
        <v>1</v>
      </c>
      <c r="G8" s="50">
        <v>93.6</v>
      </c>
      <c r="H8" s="50">
        <v>3.2</v>
      </c>
      <c r="I8" s="50">
        <v>0.4</v>
      </c>
      <c r="J8" s="50">
        <v>20</v>
      </c>
    </row>
    <row r="9" spans="1:10" ht="19.5" thickBot="1" x14ac:dyDescent="0.35">
      <c r="A9" s="10"/>
      <c r="B9" s="29"/>
      <c r="C9" s="28"/>
      <c r="D9" s="30"/>
      <c r="E9" s="28"/>
      <c r="F9" s="27"/>
      <c r="G9" s="28"/>
      <c r="H9" s="28"/>
      <c r="I9" s="28"/>
      <c r="J9" s="28"/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Z14"/>
  <sheetViews>
    <sheetView topLeftCell="C1" workbookViewId="0">
      <selection activeCell="F7" sqref="F7:N11"/>
    </sheetView>
  </sheetViews>
  <sheetFormatPr defaultRowHeight="15" x14ac:dyDescent="0.25"/>
  <cols>
    <col min="8" max="8" width="48.42578125" customWidth="1"/>
    <col min="19" max="19" width="28" customWidth="1"/>
  </cols>
  <sheetData>
    <row r="4" spans="6:26" ht="15.75" thickBot="1" x14ac:dyDescent="0.3"/>
    <row r="5" spans="6:26" ht="34.5" thickBot="1" x14ac:dyDescent="0.3">
      <c r="R5" s="48" t="s">
        <v>24</v>
      </c>
      <c r="S5" s="48" t="s">
        <v>25</v>
      </c>
      <c r="T5" s="48" t="s">
        <v>26</v>
      </c>
      <c r="U5" s="48" t="s">
        <v>7</v>
      </c>
      <c r="V5" s="48" t="s">
        <v>8</v>
      </c>
      <c r="W5" s="48" t="s">
        <v>9</v>
      </c>
      <c r="X5" s="48" t="s">
        <v>6</v>
      </c>
      <c r="Y5" s="49" t="s">
        <v>27</v>
      </c>
      <c r="Z5" s="48" t="s">
        <v>5</v>
      </c>
    </row>
    <row r="6" spans="6:26" ht="23.25" thickBot="1" x14ac:dyDescent="0.3">
      <c r="F6" s="31" t="s">
        <v>24</v>
      </c>
      <c r="G6" s="32" t="s">
        <v>27</v>
      </c>
      <c r="H6" s="31" t="s">
        <v>25</v>
      </c>
      <c r="I6" s="31" t="s">
        <v>26</v>
      </c>
      <c r="J6" s="33" t="s">
        <v>5</v>
      </c>
      <c r="K6" s="31" t="s">
        <v>6</v>
      </c>
      <c r="L6" s="31" t="s">
        <v>7</v>
      </c>
      <c r="M6" s="31" t="s">
        <v>8</v>
      </c>
      <c r="N6" s="31" t="s">
        <v>9</v>
      </c>
    </row>
    <row r="7" spans="6:26" ht="18" customHeight="1" x14ac:dyDescent="0.25">
      <c r="F7" s="37" t="s">
        <v>20</v>
      </c>
      <c r="G7" s="38" t="s">
        <v>29</v>
      </c>
      <c r="H7" s="38" t="s">
        <v>28</v>
      </c>
      <c r="I7" s="50">
        <v>70</v>
      </c>
      <c r="J7" s="51">
        <v>39.51</v>
      </c>
      <c r="K7" s="50">
        <v>7.7</v>
      </c>
      <c r="L7" s="50">
        <v>0.6</v>
      </c>
      <c r="M7" s="50">
        <v>0.1</v>
      </c>
      <c r="N7" s="50">
        <v>2.2000000000000002</v>
      </c>
    </row>
    <row r="8" spans="6:26" ht="18" customHeight="1" x14ac:dyDescent="0.25">
      <c r="F8" s="37" t="s">
        <v>17</v>
      </c>
      <c r="G8" s="38" t="s">
        <v>31</v>
      </c>
      <c r="H8" s="38" t="s">
        <v>30</v>
      </c>
      <c r="I8" s="50">
        <v>200</v>
      </c>
      <c r="J8" s="52">
        <v>60</v>
      </c>
      <c r="K8" s="50">
        <v>368</v>
      </c>
      <c r="L8" s="50">
        <v>13</v>
      </c>
      <c r="M8" s="50">
        <v>19.8</v>
      </c>
      <c r="N8" s="50">
        <v>45.8</v>
      </c>
    </row>
    <row r="9" spans="6:26" ht="18" customHeight="1" x14ac:dyDescent="0.25">
      <c r="F9" s="37" t="s">
        <v>15</v>
      </c>
      <c r="G9" s="38" t="s">
        <v>21</v>
      </c>
      <c r="H9" s="38" t="s">
        <v>19</v>
      </c>
      <c r="I9" s="50">
        <v>200</v>
      </c>
      <c r="J9" s="51">
        <v>10</v>
      </c>
      <c r="K9" s="50">
        <v>88</v>
      </c>
      <c r="L9" s="50">
        <v>5</v>
      </c>
      <c r="M9" s="50">
        <v>4</v>
      </c>
      <c r="N9" s="50">
        <v>18.600000000000001</v>
      </c>
    </row>
    <row r="10" spans="6:26" ht="18" customHeight="1" x14ac:dyDescent="0.25">
      <c r="F10" s="39" t="s">
        <v>32</v>
      </c>
      <c r="G10" s="38" t="s">
        <v>22</v>
      </c>
      <c r="H10" s="38" t="s">
        <v>14</v>
      </c>
      <c r="I10" s="50">
        <v>15</v>
      </c>
      <c r="J10" s="51">
        <v>1</v>
      </c>
      <c r="K10" s="50">
        <v>30.9</v>
      </c>
      <c r="L10" s="50">
        <v>1.1000000000000001</v>
      </c>
      <c r="M10" s="50">
        <v>0.2</v>
      </c>
      <c r="N10" s="50">
        <v>5.7</v>
      </c>
    </row>
    <row r="11" spans="6:26" ht="18" customHeight="1" x14ac:dyDescent="0.25">
      <c r="F11" s="39" t="s">
        <v>18</v>
      </c>
      <c r="G11" s="38" t="s">
        <v>23</v>
      </c>
      <c r="H11" s="38" t="s">
        <v>33</v>
      </c>
      <c r="I11" s="50">
        <v>40</v>
      </c>
      <c r="J11" s="51">
        <v>1</v>
      </c>
      <c r="K11" s="50">
        <v>93.6</v>
      </c>
      <c r="L11" s="50">
        <v>3.2</v>
      </c>
      <c r="M11" s="50">
        <v>0.4</v>
      </c>
      <c r="N11" s="50">
        <v>20</v>
      </c>
    </row>
    <row r="12" spans="6:26" ht="18" customHeight="1" x14ac:dyDescent="0.25">
      <c r="F12" s="40"/>
      <c r="G12" s="42"/>
      <c r="H12" s="41"/>
      <c r="I12" s="53"/>
      <c r="J12" s="54"/>
      <c r="K12" s="53"/>
      <c r="L12" s="53"/>
      <c r="M12" s="53"/>
      <c r="N12" s="53"/>
    </row>
    <row r="13" spans="6:26" ht="18" customHeight="1" x14ac:dyDescent="0.25">
      <c r="F13" s="40"/>
      <c r="G13" s="43"/>
      <c r="H13" s="41"/>
      <c r="I13" s="53"/>
      <c r="J13" s="54"/>
      <c r="K13" s="53"/>
      <c r="L13" s="53"/>
      <c r="M13" s="53"/>
      <c r="N13" s="53"/>
      <c r="R13" s="44" t="s">
        <v>34</v>
      </c>
      <c r="S13" s="45"/>
      <c r="T13" s="46">
        <f>SUM(I7:I13)</f>
        <v>525</v>
      </c>
      <c r="U13" s="46">
        <f>SUM(L7:L13)</f>
        <v>22.900000000000002</v>
      </c>
      <c r="V13" s="46">
        <f>SUM(M7:M13)</f>
        <v>24.5</v>
      </c>
      <c r="W13" s="46">
        <f>SUM(N7:N13)</f>
        <v>92.3</v>
      </c>
      <c r="X13" s="46">
        <f>SUM(K7:K13)</f>
        <v>588.19999999999993</v>
      </c>
      <c r="Y13" s="47"/>
    </row>
    <row r="14" spans="6:26" x14ac:dyDescent="0.25">
      <c r="I14">
        <f>SUM(I7:I13)</f>
        <v>525</v>
      </c>
      <c r="J14">
        <f>SUM(J7:J13)</f>
        <v>111.50999999999999</v>
      </c>
      <c r="K14">
        <f t="shared" ref="K14:N14" si="0">SUM(K7:K13)</f>
        <v>588.19999999999993</v>
      </c>
      <c r="L14">
        <f t="shared" si="0"/>
        <v>22.900000000000002</v>
      </c>
      <c r="M14">
        <f t="shared" si="0"/>
        <v>24.5</v>
      </c>
      <c r="N14">
        <f t="shared" si="0"/>
        <v>92.3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 день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2026-10-18T03:47:09Z</dcterms:modified>
</cp:coreProperties>
</file>